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B056B2AE-B2D2-4F86-99C9-35FC38578322}" xr6:coauthVersionLast="47" xr6:coauthVersionMax="47" xr10:uidLastSave="{00000000-0000-0000-0000-000000000000}"/>
  <bookViews>
    <workbookView xWindow="460" yWindow="460" windowWidth="28790" windowHeight="15470" xr2:uid="{DFF4C8D0-4762-49F8-8B64-16DF4D7F079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<sst xmlns="http://schemas.openxmlformats.org/spreadsheetml/2006/main" count="257" uniqueCount="185">
  <si>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</si>
  <si>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</si>
  <si>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</si>
  <si>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</si>
  <si>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</si>
  <si>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</si>
  <si>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</si>
  <si>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</si>
  <si>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</si>
  <si>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</si>
  <si>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</si>
  <si>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</si>
  <si>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</si>
  <si>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</si>
  <si>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CORNELLA DE LLOBREGAT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</si>
  <si>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</si>
  <si>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</si>
  <si>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</si>
  <si>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</si>
  <si>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</si>
  <si>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</si>
  <si>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</si>
  <si>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</si>
  <si>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</si>
  <si>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</si>
  <si>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</si>
  <si>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</si>
  <si>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</si>
  <si>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</si>
  <si>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</si>
  <si>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</si>
  <si>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</si>
  <si>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</si>
  <si>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</si>
  <si>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</si>
  <si>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</si>
  <si>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Cornellà de Llobregat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</si>
  <si>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</si>
  <si>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</si>
  <si>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</si>
  <si>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</si>
  <si>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</si>
  <si>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</si>
  <si>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</si>
  <si>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</si>
  <si>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</si>
  <si>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</si>
  <si>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</si>
  <si>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</si>
  <si>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</si>
  <si>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</si>
  <si>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</si>
  <si>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</si>
  <si>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</si>
  <si>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</si>
  <si>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</si>
  <si>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</si>
  <si>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</si>
  <si>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</si>
  <si>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</si>
  <si>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</si>
  <si>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Peru</t>
  </si>
  <si>
    <t>Colombia</t>
  </si>
  <si>
    <t>Honduras</t>
  </si>
  <si>
    <t>Ecuador</t>
  </si>
  <si>
    <t>China</t>
  </si>
  <si>
    <t>Venezuela</t>
  </si>
  <si>
    <t>Pakistan</t>
  </si>
  <si>
    <t>Otros paises de Europa</t>
  </si>
  <si>
    <t>Rumania</t>
  </si>
  <si>
    <t>Ucrania</t>
  </si>
  <si>
    <t>Italia</t>
  </si>
  <si>
    <t>Bolivia</t>
  </si>
  <si>
    <t>Paraguay</t>
  </si>
  <si>
    <t>Republica Dominicana</t>
  </si>
  <si>
    <t>Moldavia</t>
  </si>
  <si>
    <t>Rusia</t>
  </si>
  <si>
    <t>Otros paises de América</t>
  </si>
  <si>
    <t>India</t>
  </si>
  <si>
    <t>Argentina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</si>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</sst>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D57ACF7-3B7F-450F-A536-4B67C36310E2}"/>
    <cellStyle name="Normal" xfId="0" builtinId="0"/>
    <cellStyle name="Normal 2" xfId="1" xr:uid="{285A61C1-7A59-4C2A-83DA-01736829AE79}"/>
    <cellStyle name="Porcentaje 2" xfId="2" xr:uid="{7EED0CE0-23AE-4EC1-9DE6-93451257E4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C9-4461-BC97-0ECBBEB7CE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C9-4461-BC97-0ECBBEB7CE5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FC9-4461-BC97-0ECBBEB7CE5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FC9-4461-BC97-0ECBBEB7CE5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FC9-4461-BC97-0ECBBEB7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81881</c:v>
              </c:pt>
              <c:pt idx="1">
                <c:v>82817</c:v>
              </c:pt>
              <c:pt idx="2">
                <c:v>83327</c:v>
              </c:pt>
              <c:pt idx="3">
                <c:v>84131</c:v>
              </c:pt>
              <c:pt idx="4">
                <c:v>84289</c:v>
              </c:pt>
              <c:pt idx="5">
                <c:v>84477</c:v>
              </c:pt>
              <c:pt idx="6">
                <c:v>85180</c:v>
              </c:pt>
              <c:pt idx="7">
                <c:v>86519</c:v>
              </c:pt>
              <c:pt idx="8">
                <c:v>87240</c:v>
              </c:pt>
              <c:pt idx="9">
                <c:v>87243</c:v>
              </c:pt>
              <c:pt idx="10" formatCode="#,##0">
                <c:v>87458</c:v>
              </c:pt>
              <c:pt idx="11" formatCode="#,##0">
                <c:v>86687</c:v>
              </c:pt>
              <c:pt idx="12" formatCode="#,##0">
                <c:v>86234</c:v>
              </c:pt>
              <c:pt idx="13" formatCode="#,##0">
                <c:v>86376</c:v>
              </c:pt>
              <c:pt idx="14" formatCode="#,##0">
                <c:v>86072</c:v>
              </c:pt>
              <c:pt idx="15" formatCode="#,##0">
                <c:v>86610</c:v>
              </c:pt>
              <c:pt idx="16" formatCode="#,##0">
                <c:v>87173</c:v>
              </c:pt>
              <c:pt idx="17" formatCode="#,##0">
                <c:v>88592</c:v>
              </c:pt>
              <c:pt idx="18" formatCode="#,##0">
                <c:v>89936</c:v>
              </c:pt>
              <c:pt idx="19" formatCode="#,##0">
                <c:v>89300</c:v>
              </c:pt>
              <c:pt idx="20" formatCode="#,##0">
                <c:v>89039</c:v>
              </c:pt>
              <c:pt idx="21" formatCode="#,##0">
                <c:v>90076</c:v>
              </c:pt>
              <c:pt idx="22" formatCode="#,##0">
                <c:v>91196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FD-4DCB-916A-2D282A4EC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632-43B6-967D-2D852647E11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632-43B6-967D-2D852647E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3B-4D03-9F8C-D45BC2FCBC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3B-4D03-9F8C-D45BC2FCBC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3B-4D03-9F8C-D45BC2FCBC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3B-4D03-9F8C-D45BC2FCBC6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83B-4D03-9F8C-D45BC2FC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8F-4907-9585-605F9A59E6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D8F-4907-9585-605F9A59E6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D8F-4907-9585-605F9A59E6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D8F-4907-9585-605F9A59E64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D8F-4907-9585-605F9A59E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4F-44F4-B5F2-D35190DFA5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4F-44F4-B5F2-D35190DFA54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4F-44F4-B5F2-D35190DFA54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4F-44F4-B5F2-D35190DFA5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64F-44F4-B5F2-D35190DFA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3F-47B5-AEA9-9DB9E0A811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3F-47B5-AEA9-9DB9E0A811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3F-47B5-AEA9-9DB9E0A811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93F-47B5-AEA9-9DB9E0A8111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F-47B5-AEA9-9DB9E0A8111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F-47B5-AEA9-9DB9E0A811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793F-47B5-AEA9-9DB9E0A81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D63B6E-A52E-4B3A-991F-65035B5E5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0039A46-F0CA-4E14-A135-328334148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591A2B1-1EC8-49C8-B875-848B3B304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3CACAF-85F1-4EE4-9490-F7ED3A08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F68655B-84D2-4B0B-B75E-A3C357EEF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F7A142-EF06-4D86-9377-5AF419145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98F7891-BDAB-4796-A2CE-294B1FBE811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2084F39-4448-4711-B124-62CC8E644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A5718E1-4A22-4B75-9CAA-D150B13DE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147F4B1-544C-4EB1-BCFD-57B23B55B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85568CB-8637-473A-A911-0D1FFEF9C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9219408-C9B6-49AF-872F-C58F16B42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F6DCAA5-1B6D-477A-8ECC-14886D2AD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E4F5FF-5F27-4B47-80B3-5AF2946B5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6D05671-A464-4789-A6DF-D13D0F088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2E3DB7A-3F10-4872-AD9F-A63DA12B9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D222403-A634-47F1-AFA0-BFE1DCC9D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36B54C8-35AB-48D6-B885-D3A84105C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384333E-45F3-4CBD-9C14-4A6934F0C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E84C6E6-E263-4DF0-9688-808F9548E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A0D566-1459-4009-8EDB-3D7A3D28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76C1E-6FD3-4AFC-B173-919CE692CD2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CORNELLA DE LLOBREGAT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D75E37C-7BD0-4298-9E9F-6F3D8A928F4C}"/>
    <hyperlink ref="B14:C14" location="Municipios!A1" display="Municipios" xr:uid="{B0F7BE6F-05DB-422B-9B8A-CEACD35EC649}"/>
    <hyperlink ref="B16:C16" location="'Datos Demograficos'!A1" display="Datos Demograficos" xr:uid="{80FE4068-1A69-4532-B79E-00D461A84781}"/>
    <hyperlink ref="B18:C18" location="Nacionalidades!A1" display="Nacionalidades" xr:uid="{F734E534-09C5-4C5D-A502-D56D50EE07FA}"/>
    <hyperlink ref="H18:I18" location="Trabajo!A1" display="Trabajo" xr:uid="{4E5ADB54-F03E-4785-9D11-B063FE58D197}"/>
    <hyperlink ref="E12:F12" location="'Datos Economicos'!A1" display="Datos Económicos" xr:uid="{D598E017-63A6-41F0-AD1C-CA2D6B16FB26}"/>
    <hyperlink ref="E14" location="Trafico!A1" display="Tráfico" xr:uid="{CD111F6E-72DB-46F5-AEB3-3D906FBA5F34}"/>
    <hyperlink ref="E16:F16" location="'Plazas Turisticas'!A1" display="Plazas Turisticas" xr:uid="{DC024584-04E1-4A67-91F0-A10C81C918BC}"/>
    <hyperlink ref="E18:F18" location="Bancos!A1" display="Bancos" xr:uid="{B0624D6E-8ADD-4FE5-A408-39AC6C59CDEF}"/>
    <hyperlink ref="H12" location="Presupuestos!A1" display="Presupuestos" xr:uid="{354CC455-C88F-4E09-8F54-BA993CEEE344}"/>
    <hyperlink ref="H14" location="'Datos Catastrales'!A1" display="Datos Catastrales" xr:uid="{9847F9D3-1A91-4158-B9FF-9C939967AE6E}"/>
    <hyperlink ref="H16:I16" location="Hacienda!A1" display="Hacienda" xr:uid="{36F1511D-133A-45BC-A508-8C687548A2D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5537-4AA6-4AFF-8B95-5A5229D9398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40</v>
      </c>
      <c r="C15" s="115">
        <v>39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-2.4390243902439025E-2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32872DD-CF3F-4CE4-A48A-5E6EFD7CC02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F84A-8215-482D-BB9D-4FE9E9B51C7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44312.01</v>
      </c>
      <c r="C16" s="136">
        <v>6024.1090000000004</v>
      </c>
      <c r="D16" s="136">
        <v>10887.152</v>
      </c>
      <c r="E16" s="136">
        <v>33194.065999999999</v>
      </c>
      <c r="F16" s="136">
        <v>290.06299999999999</v>
      </c>
      <c r="G16" s="136">
        <v>0</v>
      </c>
      <c r="H16" s="136">
        <v>3146.0659999999998</v>
      </c>
      <c r="I16" s="136">
        <v>0</v>
      </c>
      <c r="J16" s="136">
        <v>0</v>
      </c>
      <c r="K16" s="137">
        <v>97853.466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33716.567999999999</v>
      </c>
      <c r="C20" s="136">
        <v>41553.394</v>
      </c>
      <c r="D20" s="136">
        <v>267.60000000000002</v>
      </c>
      <c r="E20" s="136">
        <v>14564.25</v>
      </c>
      <c r="F20" s="136">
        <v>7731.6480000000001</v>
      </c>
      <c r="G20" s="136">
        <v>20</v>
      </c>
      <c r="H20" s="136">
        <v>0</v>
      </c>
      <c r="I20" s="136">
        <v>0</v>
      </c>
      <c r="J20" s="137">
        <v>97853.466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35866.542999999998</v>
      </c>
      <c r="C24" s="136">
        <v>10206.572</v>
      </c>
      <c r="D24" s="136">
        <v>20298.337</v>
      </c>
      <c r="E24" s="136">
        <v>2878.7339999999999</v>
      </c>
      <c r="F24" s="136">
        <v>28603.279999999999</v>
      </c>
      <c r="G24" s="136">
        <v>0</v>
      </c>
      <c r="H24" s="137">
        <v>97853.466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61E3E03-44CD-476B-8D72-2125C1C353D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BE5C-C8DF-42AA-B750-682576718C9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63486</v>
      </c>
      <c r="E15" s="150" t="s">
        <v>171</v>
      </c>
      <c r="F15" s="151">
        <v>4645</v>
      </c>
      <c r="G15" s="20"/>
      <c r="I15" s="100" t="s">
        <v>172</v>
      </c>
      <c r="J15" s="149">
        <v>165</v>
      </c>
      <c r="K15" s="23"/>
    </row>
    <row r="16" spans="1:11" ht="51" customHeight="1" x14ac:dyDescent="0.3">
      <c r="A16" s="20"/>
      <c r="B16" s="150" t="s">
        <v>173</v>
      </c>
      <c r="C16" s="152">
        <v>4289742.2182700001</v>
      </c>
      <c r="E16" s="150" t="s">
        <v>174</v>
      </c>
      <c r="F16" s="153">
        <v>377.47410000000002</v>
      </c>
      <c r="G16" s="20"/>
      <c r="I16" s="150" t="s">
        <v>175</v>
      </c>
      <c r="J16" s="152">
        <v>129.19999999999999</v>
      </c>
      <c r="K16" s="23"/>
    </row>
    <row r="17" spans="1:13" ht="51" customHeight="1" thickBot="1" x14ac:dyDescent="0.35">
      <c r="A17" s="20"/>
      <c r="B17" s="150" t="s">
        <v>176</v>
      </c>
      <c r="C17" s="152">
        <v>1484709.6932600001</v>
      </c>
      <c r="E17" s="150" t="s">
        <v>177</v>
      </c>
      <c r="F17" s="153">
        <v>60.104799999999997</v>
      </c>
      <c r="G17" s="20"/>
      <c r="I17" s="154" t="s">
        <v>178</v>
      </c>
      <c r="J17" s="155">
        <v>422.2</v>
      </c>
      <c r="K17" s="23"/>
    </row>
    <row r="18" spans="1:13" ht="51" customHeight="1" thickBot="1" x14ac:dyDescent="0.35">
      <c r="A18" s="20"/>
      <c r="B18" s="154" t="s">
        <v>179</v>
      </c>
      <c r="C18" s="156">
        <v>2805032.5250100004</v>
      </c>
      <c r="D18" s="157"/>
      <c r="E18" s="154" t="s">
        <v>180</v>
      </c>
      <c r="F18" s="158">
        <v>317.36930000000001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5B536D1-F1DF-40C1-B469-EE4D3734CDD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8A8CB-8B66-4B86-8566-788919FE3CE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42865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4048.6269280298616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22510.661624168901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0.92359548705155781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3C72F32-413D-4ABC-A053-1928DCBC407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6001-3C3E-41DD-A4D3-1315034C95E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6.8899998664855957</v>
      </c>
      <c r="H14" s="25" t="s">
        <v>17</v>
      </c>
      <c r="I14" s="26">
        <v>8.9067222483876773E-4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91196</v>
      </c>
      <c r="H16" s="25" t="s">
        <v>17</v>
      </c>
      <c r="I16" s="26">
        <v>1.551566674697057E-2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0.17697048116145445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13235.994450971832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2477</v>
      </c>
      <c r="H24" s="25" t="s">
        <v>17</v>
      </c>
      <c r="I24" s="26">
        <v>1.2065622960242384E-2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65368</v>
      </c>
      <c r="H26" s="25" t="s">
        <v>17</v>
      </c>
      <c r="I26" s="26">
        <v>2.170903162535116E-2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4041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1260</v>
      </c>
      <c r="H30" s="25" t="s">
        <v>17</v>
      </c>
      <c r="I30" s="26">
        <v>5.1728384924870675E-3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40</v>
      </c>
      <c r="H32" s="25" t="s">
        <v>17</v>
      </c>
      <c r="I32" s="26">
        <v>1.488095238095238E-2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45056</v>
      </c>
      <c r="H36" s="25" t="s">
        <v>17</v>
      </c>
      <c r="I36" s="26">
        <v>1.2376801298992764E-2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101188.05</v>
      </c>
      <c r="H38" s="25" t="s">
        <v>17</v>
      </c>
      <c r="I38" s="26">
        <v>1.1404046395043711E-2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22510.661624168901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DA01EE7-E6D6-4A8E-A814-33406C547E7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684E2-FBD0-4C86-95D9-44BDA6AFCFCA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6.8899998664855957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11.9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91196</v>
      </c>
    </row>
  </sheetData>
  <mergeCells count="3">
    <mergeCell ref="C6:E6"/>
    <mergeCell ref="C8:E8"/>
    <mergeCell ref="C10:E10"/>
  </mergeCells>
  <hyperlinks>
    <hyperlink ref="A7" location="Indice!A1" display="Índice" xr:uid="{EF4D76AC-BF94-410D-A6B8-53679668DA5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36D09-7A4E-42C6-B3DA-A3CE859874FB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91196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0.51607526645905522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0.17697048116145445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0.5032225097664299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13235.994450971832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0.20091889995175227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585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264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790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-205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13204</v>
      </c>
      <c r="H35" s="61"/>
      <c r="I35" s="61">
        <v>15168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6751</v>
      </c>
      <c r="H37" s="63">
        <v>6453</v>
      </c>
      <c r="I37" s="63">
        <v>7792</v>
      </c>
      <c r="J37" s="63">
        <v>7376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C6DFE4C-22A9-4207-8AC4-9959DA9189D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502E-6E9C-4670-9799-1B83367B532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75057</v>
      </c>
      <c r="D11" s="66"/>
      <c r="E11" s="67" t="s">
        <v>51</v>
      </c>
      <c r="F11" s="65">
        <v>16139</v>
      </c>
      <c r="G11" s="67" t="s">
        <v>52</v>
      </c>
      <c r="H11" s="66"/>
      <c r="I11" s="65">
        <v>3214</v>
      </c>
      <c r="J11" s="67" t="s">
        <v>53</v>
      </c>
      <c r="K11" s="68">
        <v>3238</v>
      </c>
    </row>
    <row r="12" spans="1:11" ht="30.75" customHeight="1" thickBot="1" x14ac:dyDescent="0.35">
      <c r="B12" s="64" t="s">
        <v>54</v>
      </c>
      <c r="C12" s="65">
        <v>7741</v>
      </c>
      <c r="D12" s="67"/>
      <c r="E12" s="67" t="s">
        <v>55</v>
      </c>
      <c r="F12" s="65">
        <v>1939</v>
      </c>
      <c r="G12" s="67" t="s">
        <v>56</v>
      </c>
      <c r="H12" s="67"/>
      <c r="I12" s="65">
        <v>6</v>
      </c>
      <c r="J12" s="67" t="s">
        <v>57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91196</v>
      </c>
      <c r="J14" s="69"/>
      <c r="K14" s="69"/>
    </row>
    <row r="16" spans="1:11" x14ac:dyDescent="0.3">
      <c r="B16" s="21" t="s">
        <v>60</v>
      </c>
      <c r="C16" s="76">
        <v>2898</v>
      </c>
    </row>
    <row r="17" spans="2:3" x14ac:dyDescent="0.3">
      <c r="B17" s="21" t="s">
        <v>61</v>
      </c>
      <c r="C17" s="76">
        <v>1505</v>
      </c>
    </row>
    <row r="18" spans="2:3" x14ac:dyDescent="0.3">
      <c r="B18" s="21" t="s">
        <v>62</v>
      </c>
      <c r="C18" s="76">
        <v>1401</v>
      </c>
    </row>
    <row r="19" spans="2:3" x14ac:dyDescent="0.3">
      <c r="B19" s="21" t="s">
        <v>63</v>
      </c>
      <c r="C19" s="76">
        <v>1115</v>
      </c>
    </row>
    <row r="20" spans="2:3" x14ac:dyDescent="0.3">
      <c r="B20" s="21" t="s">
        <v>64</v>
      </c>
      <c r="C20" s="76">
        <v>890</v>
      </c>
    </row>
    <row r="21" spans="2:3" x14ac:dyDescent="0.3">
      <c r="B21" s="21" t="s">
        <v>65</v>
      </c>
      <c r="C21" s="76">
        <v>877</v>
      </c>
    </row>
    <row r="22" spans="2:3" x14ac:dyDescent="0.3">
      <c r="B22" s="21" t="s">
        <v>66</v>
      </c>
      <c r="C22" s="76">
        <v>720</v>
      </c>
    </row>
    <row r="23" spans="2:3" x14ac:dyDescent="0.3">
      <c r="B23" s="21" t="s">
        <v>67</v>
      </c>
      <c r="C23" s="76">
        <v>704</v>
      </c>
    </row>
    <row r="24" spans="2:3" x14ac:dyDescent="0.3">
      <c r="B24" s="21" t="s">
        <v>68</v>
      </c>
      <c r="C24" s="76">
        <v>673</v>
      </c>
    </row>
    <row r="25" spans="2:3" x14ac:dyDescent="0.3">
      <c r="B25" s="21" t="s">
        <v>69</v>
      </c>
      <c r="C25" s="76">
        <v>621</v>
      </c>
    </row>
    <row r="26" spans="2:3" x14ac:dyDescent="0.3">
      <c r="B26" s="21" t="s">
        <v>70</v>
      </c>
      <c r="C26" s="76">
        <v>466</v>
      </c>
    </row>
    <row r="27" spans="2:3" x14ac:dyDescent="0.3">
      <c r="B27" s="21" t="s">
        <v>71</v>
      </c>
      <c r="C27" s="76">
        <v>464</v>
      </c>
    </row>
    <row r="28" spans="2:3" x14ac:dyDescent="0.3">
      <c r="B28" s="21" t="s">
        <v>72</v>
      </c>
      <c r="C28" s="76">
        <v>381</v>
      </c>
    </row>
    <row r="29" spans="2:3" x14ac:dyDescent="0.3">
      <c r="B29" s="21" t="s">
        <v>73</v>
      </c>
      <c r="C29" s="76">
        <v>351</v>
      </c>
    </row>
    <row r="30" spans="2:3" x14ac:dyDescent="0.3">
      <c r="B30" s="21" t="s">
        <v>74</v>
      </c>
      <c r="C30" s="76">
        <v>273</v>
      </c>
    </row>
    <row r="31" spans="2:3" x14ac:dyDescent="0.3">
      <c r="B31" s="21" t="s">
        <v>75</v>
      </c>
      <c r="C31" s="76">
        <v>247</v>
      </c>
    </row>
    <row r="32" spans="2:3" x14ac:dyDescent="0.3">
      <c r="B32" s="21" t="s">
        <v>76</v>
      </c>
      <c r="C32" s="76">
        <v>241</v>
      </c>
    </row>
    <row r="33" spans="2:3" x14ac:dyDescent="0.3">
      <c r="B33" s="21" t="s">
        <v>77</v>
      </c>
      <c r="C33" s="76">
        <v>232</v>
      </c>
    </row>
    <row r="34" spans="2:3" x14ac:dyDescent="0.3">
      <c r="B34" s="21" t="s">
        <v>78</v>
      </c>
      <c r="C34" s="76">
        <v>229</v>
      </c>
    </row>
    <row r="35" spans="2:3" x14ac:dyDescent="0.3">
      <c r="B35" s="21" t="s">
        <v>79</v>
      </c>
      <c r="C35" s="76">
        <v>209</v>
      </c>
    </row>
    <row r="36" spans="2:3" x14ac:dyDescent="0.3">
      <c r="B36" s="21" t="s">
        <v>80</v>
      </c>
      <c r="C36" s="76">
        <v>171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5181FAB-3B22-42E3-95E3-E4D3E314657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E53C-3286-4726-81B2-17CC2DC99F8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25626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5556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4041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1515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2.265149589581807E-2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3381</v>
      </c>
      <c r="E28" s="89">
        <v>2041</v>
      </c>
      <c r="F28" s="89">
        <v>20193</v>
      </c>
      <c r="G28" s="90">
        <v>39753</v>
      </c>
      <c r="H28" s="90">
        <f>SUM(D28:G28)</f>
        <v>65368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362158E-CB66-48AB-A1C5-58D2C662CCF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206C2-ED1E-4CEE-9DD0-82363B163CD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1362</v>
      </c>
      <c r="D15" s="107">
        <v>59248</v>
      </c>
      <c r="E15" s="108">
        <v>306</v>
      </c>
      <c r="G15" s="105" t="s">
        <v>93</v>
      </c>
      <c r="H15" s="109">
        <v>38</v>
      </c>
      <c r="I15" s="107">
        <v>600</v>
      </c>
      <c r="J15" s="107">
        <v>22242</v>
      </c>
      <c r="K15" s="110">
        <v>38036</v>
      </c>
      <c r="L15" s="111"/>
      <c r="M15" s="105" t="s">
        <v>93</v>
      </c>
      <c r="N15" s="112">
        <v>5115</v>
      </c>
      <c r="O15" s="112">
        <v>7806</v>
      </c>
      <c r="P15" s="112">
        <v>8844</v>
      </c>
      <c r="Q15" s="108">
        <v>39151</v>
      </c>
      <c r="R15" s="23"/>
    </row>
    <row r="16" spans="1:18" ht="34.5" customHeight="1" thickBot="1" x14ac:dyDescent="0.35">
      <c r="A16" s="20"/>
      <c r="B16" s="113" t="s">
        <v>105</v>
      </c>
      <c r="C16" s="114">
        <v>640</v>
      </c>
      <c r="D16" s="115">
        <v>1544</v>
      </c>
      <c r="E16" s="116">
        <v>293</v>
      </c>
      <c r="G16" s="113" t="s">
        <v>105</v>
      </c>
      <c r="H16" s="114">
        <v>3</v>
      </c>
      <c r="I16" s="115">
        <v>57</v>
      </c>
      <c r="J16" s="115">
        <v>1137</v>
      </c>
      <c r="K16" s="116">
        <v>1280</v>
      </c>
      <c r="L16" s="111"/>
      <c r="M16" s="113" t="s">
        <v>105</v>
      </c>
      <c r="N16" s="115">
        <v>1963</v>
      </c>
      <c r="O16" s="115">
        <v>385</v>
      </c>
      <c r="P16" s="115">
        <v>90</v>
      </c>
      <c r="Q16" s="116">
        <v>39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7D3D992-242C-4981-9051-F9694644D8C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962E0-651A-4131-9407-FF9FE0623CB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30680</v>
      </c>
      <c r="C15" s="115">
        <v>8236</v>
      </c>
      <c r="D15" s="115">
        <v>5500</v>
      </c>
      <c r="E15" s="115">
        <v>76</v>
      </c>
      <c r="F15" s="115">
        <v>114</v>
      </c>
      <c r="G15" s="116">
        <v>450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26864</v>
      </c>
      <c r="C21" s="115">
        <v>16654</v>
      </c>
      <c r="D21" s="116">
        <v>43518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D971D96-F8C1-4024-B315-1B3497AEC5D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242A-0850-4909-B442-B6AD66848ED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1</v>
      </c>
      <c r="D16" s="122">
        <v>0</v>
      </c>
      <c r="E16" s="122">
        <v>6</v>
      </c>
      <c r="F16" s="122">
        <v>0</v>
      </c>
      <c r="G16" s="123">
        <v>0</v>
      </c>
      <c r="H16" s="124">
        <v>7</v>
      </c>
      <c r="I16" s="23"/>
    </row>
    <row r="17" spans="1:9" ht="32.25" customHeight="1" thickBot="1" x14ac:dyDescent="0.35">
      <c r="A17" s="20"/>
      <c r="B17" s="125" t="s">
        <v>125</v>
      </c>
      <c r="C17" s="115">
        <v>1</v>
      </c>
      <c r="D17" s="115">
        <v>0</v>
      </c>
      <c r="E17" s="115">
        <v>6</v>
      </c>
      <c r="F17" s="115">
        <v>0</v>
      </c>
      <c r="G17" s="126">
        <v>0</v>
      </c>
      <c r="H17" s="116">
        <v>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24</v>
      </c>
      <c r="D22" s="122">
        <v>0</v>
      </c>
      <c r="E22" s="122">
        <v>1236</v>
      </c>
      <c r="F22" s="122">
        <v>0</v>
      </c>
      <c r="G22" s="123">
        <v>0</v>
      </c>
      <c r="H22" s="124">
        <v>1260</v>
      </c>
      <c r="I22" s="23"/>
    </row>
    <row r="23" spans="1:9" ht="32.25" customHeight="1" thickBot="1" x14ac:dyDescent="0.35">
      <c r="A23" s="20"/>
      <c r="B23" s="125" t="s">
        <v>125</v>
      </c>
      <c r="C23" s="115">
        <v>24</v>
      </c>
      <c r="D23" s="115">
        <v>0</v>
      </c>
      <c r="E23" s="115">
        <v>1236</v>
      </c>
      <c r="F23" s="115">
        <v>0</v>
      </c>
      <c r="G23" s="126">
        <v>0</v>
      </c>
      <c r="H23" s="116">
        <v>1260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4D46CA6-C01A-4D1B-9CCD-CED5EDB5BFD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2025-06-02T10:27:35Z</dcterms:modified>
</cp:coreProperties>
</file>